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<sst xmlns="http://schemas.openxmlformats.org/spreadsheetml/2006/main" count="129" uniqueCount="108">
  <si>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</si>
  <si>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</si>
  <si>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</si>
  <si>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</si>
  <si>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</si>
  <si>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</si>
  <si>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</si>
  <si>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</si>
  <si>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</si>
  <si>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</si>
  <si>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</si>
  <si>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</si>
  <si>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</si>
  <si>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</si>
  <si>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</si>
  <si>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</si>
  <si>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</si>
  <si>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</si>
  <si>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</si>
  <si>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</si>
  <si>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</si>
  <si>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</si>
  <si>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</si>
  <si>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</si>
  <si>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</si>
  <si>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</si>
  <si>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</si>
  <si>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</si>
  <si>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</si>
  <si>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</si>
  <si>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</si>
  <si>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</si>
  <si>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</si>
  <si>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</si>
  <si>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</si>
  <si>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</si>
  <si>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</si>
  <si>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</si>
  <si>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</si>
  <si>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</si>
  <si>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</si>
  <si>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</si>
  <si>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</si>
  <si>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</si>
  <si>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</si>
  <si>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</si>
  <si>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</si>
  <si>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</si>
  <si>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</si>
  <si>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</si>
  <si>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</si>
  <si>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</si>
  <si>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</si>
  <si>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</si>
  <si>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</si>
  <si>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</si>
  <si>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</si>
  <si>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</si>
  <si>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</si>
  <si>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</si>
  <si>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</si>
  <si>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</si>
  <si>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</si>
  <si>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</si>
  <si>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</si>
  <si>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</si>
  <si>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</si>
  <si>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</si>
  <si>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</si>
  <si>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</si>
  <si>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</si>
  <si>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</si>
  <si>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</si>
  <si>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</si>
  <si>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</si>
  <si>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</si>
  <si>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</si>
  <si>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</si>
  <si>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</si>
  <si>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</si>
  <si>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</si>
  <si>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</si>
  <si>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</si>
  <si>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</si>
  <si>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</si>
  <si>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</si>
  <si>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</si>
  <si>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</si>
  <si>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</si>
  <si>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</si>
  <si>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</si>
  <si>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</si>
  <si>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</si>
  <si>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</si>
  <si>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</si>
  <si>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</si>
  <si>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</si>
  <si>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</si>
  <si>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</si>
  <si>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</si>
  <si>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31 грудня 2014 року</t>
  </si>
  <si>
    <t>2014 рік</t>
  </si>
  <si>
    <t>Попільнянський районний суд Житомирської області</t>
  </si>
  <si>
    <t>13501. Житомирська область</t>
  </si>
  <si>
    <t>Комаровська С.В.</t>
  </si>
  <si>
    <t xml:space="preserve">                        Л.А. Васільєв</t>
  </si>
  <si>
    <t>2-52-59</t>
  </si>
  <si>
    <t>смт. Попільня, вул. Б. Хмельницького, 24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</si>
</sst>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128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545</v>
      </c>
      <c r="B16" s="58">
        <v>854819</v>
      </c>
      <c r="C16" s="58">
        <v>15</v>
      </c>
      <c r="D16" s="58">
        <v>256140</v>
      </c>
      <c r="E16" s="59">
        <v>2</v>
      </c>
      <c r="F16" s="58">
        <v>178</v>
      </c>
      <c r="G16" s="59">
        <v>203285</v>
      </c>
      <c r="H16" s="58"/>
      <c r="I16" s="58"/>
      <c r="J16" s="58">
        <v>68</v>
      </c>
      <c r="K16" s="58">
        <v>2</v>
      </c>
      <c r="L16" s="58">
        <v>100</v>
      </c>
      <c r="M16" s="58">
        <v>205</v>
      </c>
      <c r="N16" s="58">
        <v>317857</v>
      </c>
      <c r="O16" s="58">
        <v>75</v>
      </c>
      <c r="P16" s="58">
        <v>77437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&amp;L1CACCA16&amp;CФорма № 4, Підрозділ: Попільнянський районний суд Житомирської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240724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>
        <v>200000</v>
      </c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494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0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344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2860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55384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181642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&amp;L1CACCA16&amp;CФорма № 4, Підрозділ: Попільнянський районний суд Житомирської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0">
      <selection activeCell="G40" sqref="G4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494</v>
      </c>
      <c r="E7" s="60">
        <f>SUM(E8:E20)</f>
        <v>0</v>
      </c>
      <c r="F7" s="60">
        <f aca="true" t="shared" si="0" ref="F7:K7">SUM(F8:F20)</f>
        <v>344</v>
      </c>
      <c r="G7" s="60">
        <f t="shared" si="0"/>
        <v>2860</v>
      </c>
      <c r="H7" s="60">
        <f t="shared" si="0"/>
        <v>55384</v>
      </c>
      <c r="I7" s="60">
        <f t="shared" si="0"/>
        <v>181642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>
        <v>6816</v>
      </c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>
        <v>344</v>
      </c>
      <c r="G13" s="58"/>
      <c r="H13" s="58">
        <v>7882</v>
      </c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>
        <v>494</v>
      </c>
      <c r="E14" s="58"/>
      <c r="F14" s="58"/>
      <c r="G14" s="58"/>
      <c r="H14" s="58"/>
      <c r="I14" s="58">
        <v>81579</v>
      </c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/>
      <c r="E18" s="58"/>
      <c r="F18" s="58"/>
      <c r="G18" s="58">
        <v>2860</v>
      </c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>
        <v>40686</v>
      </c>
      <c r="I20" s="58">
        <v>100063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>
        <v>494</v>
      </c>
      <c r="E21" s="58"/>
      <c r="F21" s="58"/>
      <c r="G21" s="58"/>
      <c r="H21" s="58">
        <v>22749</v>
      </c>
      <c r="I21" s="58">
        <v>11290</v>
      </c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>
        <v>2860</v>
      </c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>
        <v>344</v>
      </c>
      <c r="G23" s="58"/>
      <c r="H23" s="58">
        <v>23441</v>
      </c>
      <c r="I23" s="58">
        <v>159276</v>
      </c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/>
      <c r="F24" s="58"/>
      <c r="G24" s="58"/>
      <c r="H24" s="58">
        <v>9194</v>
      </c>
      <c r="I24" s="58">
        <v>11076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9194</v>
      </c>
      <c r="I27" s="60">
        <f t="shared" si="1"/>
        <v>11076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3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23.25" customHeight="1">
      <c r="A30" s="70" t="s">
        <v>78</v>
      </c>
      <c r="B30" s="70" t="s">
        <v>105</v>
      </c>
      <c r="C30" s="71" t="s">
        <v>79</v>
      </c>
      <c r="D30" s="72"/>
      <c r="E30" s="157" t="s">
        <v>104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106</v>
      </c>
      <c r="C35" s="86" t="s">
        <v>73</v>
      </c>
      <c r="D35" s="139"/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100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&amp;L1CACCA16&amp;CФорма № 4, Підрозділ: Попільнянський районний суд Житомирської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6">
      <selection activeCell="A20" sqref="A20:N20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101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102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103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107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&amp;L1CACCA16&amp;C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555</cp:lastModifiedBy>
  <cp:lastPrinted>2015-01-06T11:22:28Z</cp:lastPrinted>
  <dcterms:created xsi:type="dcterms:W3CDTF">2004-04-22T12:55:32Z</dcterms:created>
  <dcterms:modified xsi:type="dcterms:W3CDTF">2015-01-06T11:23:14Z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4_00288_4.2014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1CACCA16</vt:lpwstr>
  </property>
  <property fmtid="{D5CDD505-2E9C-101B-9397-08002B2CF9AE}" pid="9" name="Підрозділ">
    <vt:lpwstr>Попільнянський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